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3395" windowHeight="85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51" i="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<sst xmlns="http://schemas.openxmlformats.org/spreadsheetml/2006/main" count="92" uniqueCount="58">
  <si>
    <t>CX</t>
  </si>
  <si>
    <t>ETIQUETA INK JET LASER, TAM. 25,4 X 66,7 MM - CARTA, COM 30 ETIQUETAS EM CADA FOLHA. CAIXA COM 100 FOLHAS.</t>
  </si>
  <si>
    <t>RO</t>
  </si>
  <si>
    <t>FITA ADESIVA TRANSPARENTE MED-50MM X 50M</t>
  </si>
  <si>
    <t>FITA ADESIVA PLASTICA, COR MARROM. 45 MM X 50 M</t>
  </si>
  <si>
    <t>FR</t>
  </si>
  <si>
    <t>COLA EM BASTÃO, MULTIUSO ESPECIAL (ALTA QUALIDADE) NÃO TÓXICA, TUBO COM 36G., COM RESISTÊNCIA A VARIAÇÃO DE TEMPERATURA E UMIDADE E</t>
  </si>
  <si>
    <t>DURAÇÃO PERMANENTE, QUE NÃO PERMITA SUA DILUIÇÃO OU SECAGEM POSTERIORES À COLAGEM. VALIDADE MÍNIMA DE 1 (UM) ANO.</t>
  </si>
  <si>
    <t>UN</t>
  </si>
  <si>
    <t>PAPEL RECICLADO PARA FOTOCÓPIA E IMPRESSÃO A LASER, A4 (210 X 297MM) 75 G/M².</t>
  </si>
  <si>
    <t>RES</t>
  </si>
  <si>
    <t>PAPEL BRANCO, PARA FOTOCÓPIA E IMPRESSÃO A LASER, A4 (210 X 297MM) 75 G/M²</t>
  </si>
  <si>
    <t>FL</t>
  </si>
  <si>
    <t>PAPEL MADEIRA (COR PARDA), FOLHA TAMANHO 96 X 66 CM</t>
  </si>
  <si>
    <t>PAPEL PARA CARTÃO ESPECIAL GRANITO MULTIUSO, FORMATO A4, 180 G/M², CAIXA COM 50 FOLHAS</t>
  </si>
  <si>
    <t>GRAMPEADOR PARA GRAMPOS 26/6MM, COM BASE PARA APOIO MED. 13,9 X 4,3 CM, COMPOSTO DE MATERIAL METÁLICO EM SUA ESTRUTURA (TENDO APENAS UMA PEQUENA PORCETAGEM EM POLÍIMERO NA PARTE INFERIOR) E PARTE SUPERIOR COM RETORNO AUTOMÁTICO E FORMATO CURVILÍNEO.</t>
  </si>
  <si>
    <t>GRAMPEADOR EM AÇO, BASE DE APOIO EM RESINA TERMOPLÁSTICA, DIMENSÕES APROXIMADA: 301X84X23,6MM, CAPACIDADE APROXIMADA PARA GRAMPEAR DE ATÉ 240 FOLHAS DE PAPEL 75G/M², MOLA RESISTENTE COM RETRAÇÃO AUTOMÁTICA, BASE DE FECHAMENTO DE GRAMPO COM POSIÇÃO.</t>
  </si>
  <si>
    <t>PCT</t>
  </si>
  <si>
    <t>SACOS PLÁSTICOS PARA GELADINHO/DINDIM/SACOLÉ, MEDINDO APROXIMADAMENTE 4X23CM, PARA PROTEÇÃO DAS CANETAS DE BAIXA E ALTA ROTAÇÃO, PACOTE COM100 UNIDADES.</t>
  </si>
  <si>
    <t>FILME PARA FAX DE PAPEL PLANO DA MARCA PANASONIC, MODELO KX-FP 207, ROLO COM 30M, INCLUINDO TODOS OS ACESSORIOS DE ENCAIXE. REFERÊNCIA KX-FA52A</t>
  </si>
  <si>
    <t>ALMOFADA PARA CARIMBO, PLASTICO, ESPONJA ABSORVENTE REVESTIDA DE TECIDO, Nº. 3, COR PRETA, ENTINTADA, 70X110MM APROXIMADAMENTE.</t>
  </si>
  <si>
    <t>ALMOFADA PARA CARIMBO, PLASTICO, ESPONJA ABSORVENTE REVESTIDA DE TECIDO, Nº. 3, COR AZUL,ENTINTADA, 70X110MM APROXIMADAMENTE.</t>
  </si>
  <si>
    <t>PINCEL PARA QUADRO BRANCO, COR AZUL.</t>
  </si>
  <si>
    <t>PINCEL PARA QUADRO BRANCO, COR PRETO.</t>
  </si>
  <si>
    <t>APONTADOR MANUAL PARA LÁPIS DE MESA EM ACRÍLICO, COM FIXADOR PARA MESA E MANIVELA.</t>
  </si>
  <si>
    <t>BANDEJA P/DOCUMENTOS EM ACRILICO TRANSPARENTE DIMENSOES DE APROXIMADAMENTE 35X23 CM</t>
  </si>
  <si>
    <t>PRANCHETA EM MATERIAL ACRILICO TRANSPARENTE, C/ PRENDEDOR DE PAPEIS TIPO "T"</t>
  </si>
  <si>
    <t>PORTA LÁPIS E CLIPES EM ACRÍLICO, COR TRANSPARENTE (CONJUNTO 2 EM 1)</t>
  </si>
  <si>
    <t>CANETA ESFEROGRÁFICA COR AZUL; REFERÊNCIA BIC,  CORPO CILÍNDRICO EM PLÁSTICO TRANSPARENTE, MATERIAL DA PONTA EM AÇO INOXIDÁVEL COM ESFERA DE TUNGSTÊNIO, ESCRITA MÉDIA, ALTA QUALIDADE, PADRONIZADO PORTARIA N. 215/MAIO DE 1998-DIGES/TRF 1 REGIÃO</t>
  </si>
  <si>
    <t>CANETA ESFEROGRÁFICA COR PRETA; REFERÊNCIA BIC, CORPO CILÍNDRICO EM PLÁSTICO TRANSPARENTE, MATERIAL DA PONTA EM AÇO INOXIDÁVEL COM ESFERA DE TUNGSTÊNIO, ESCRITA MÉDIA, ALTA QUALIDADE, PADRONIZADO PORTARIA N. 215/MAIO DE 1998-DIGES/TRF 1 REGIÃO</t>
  </si>
  <si>
    <t>CANETA ESFEROGRÁFICA COR VERMELHA; REFERÊNCIA BIC, CORPO CILÍNDRICO EM PLÁSTICO TRANSPARENTE, MATERIAL DA PONTA EM AÇO INOXIDÁVEL COM ESFERA DE TUNGSTÊNIO, ESCRITA MÉDIA, ALTA QUALIDADE, PADRONIZADO PORTARIA N. 215/MAIO DE 1998-DIGES/TRF 1 REGIÃO</t>
  </si>
  <si>
    <t>LAPISEIRA TÉCNICA DE 0.9MM, COM AS SEGUINTES CARACTERÍSTICAS MÍNIMAS:</t>
  </si>
  <si>
    <t>1. GRIP EM MATERIAL METÁLICO[PARTE DESTINADA A SEGURAR A LAPISEIRA PARA O USO;</t>
  </si>
  <si>
    <t>2. PONTA FIXA EM MATERIAL METÁLICO, COM A PARTE FINAL DA PONTA EM FORMATO CILÍNDRICO RETO DE ALTURA MÍNIMA DE 4MM - COM VISTAS A OBTER MELHOR PRECISÃO NO USO DE RÉGUAS- E DIÂMETRO INTERNO DE 0.9MM, PARA FACILITAR A MELHOR DEFINIÇÃO DO TRAÇO;</t>
  </si>
  <si>
    <t>3. PRENDEDOR À CAMISA [BOLSO]</t>
  </si>
  <si>
    <t>4. BORRACHA QUE FUNCIONA COMO DISPOSITIVO DE VEDAÇÃO PARA SAÍDA DA MINA GRAFITE.</t>
  </si>
  <si>
    <t>ENVELOPE PARDO P/OFICIO S/TIMBRE - 26 X 36 CM</t>
  </si>
  <si>
    <t>ESTILETE COM LÂMINA LARGA EM AÇO, PARTES REMOVÍVEIS, ACONDICIONADO EM EMBALAGEMPLÁSTICA, MED. 15 CM APROXIMADAMENTE.</t>
  </si>
  <si>
    <t>LIGA TIPO ELÁSTICO, EM BORRACHA NATURAL NA COR AMARELA, NÚMERO 18, PACOTE COM 50 G.</t>
  </si>
  <si>
    <t>PASTA SUSPENSA EM MATERIAL PLÁSTICO TRANSPARENTE, INCLUINDO ACESSÓRIOS PRENDEDORES EDE IDENTIFICAÇÃO</t>
  </si>
  <si>
    <t>REGUA PLÁSTICA, 30 CM, EM MATERIAL TRANSPARENTE</t>
  </si>
  <si>
    <t>REGUA PLASTICA, 50 CM</t>
  </si>
  <si>
    <t>CAIXA PARA ARQUIVO MORTO COR AZUL (ESCURO), CONFECCIONADA EM PLÁSTICO POLIONDAS, MEDINDO 360 X 250 X 135 MM</t>
  </si>
  <si>
    <t>CAIXA PARA ARQUIVO MORTO COR VERMELHA (VINHO) CONFECCIONADA EM PLÁSTICO POLIONDAS, MEDINDO360 X 250 X 135 MM</t>
  </si>
  <si>
    <t>CAIXA PARA ARQUIVO EM PVC, NA COR CINZA MEDINDO 160X270X370MM, COM BOLSO TRANSPARENTE, BRASÃO DA REPÚBLICA, E DOS DIZERES: PODER JUDICIÁRIO, JUSTIÇA FEDERAL DA 1ª REGIÃO - SEÇÃO JUDICIÁRIA DE RORAIMA (CONFORME MODELO)</t>
  </si>
  <si>
    <t>FILME DE PVC. FILME PLÁSTICO TRANSPARENTE, MEDINDO APROXIMADAMENTE 28CM X 15M</t>
  </si>
  <si>
    <t>CANETA MARCA-TEXTO, NA COR ROSA, COM PONTA LARGA BRILHANTE/FLUORESCENTE</t>
  </si>
  <si>
    <t>CANETA MARCA-TEXTO, NA COR VERDE, COM PONTA LARGA BRILHANTE/FLUORESCENTE</t>
  </si>
  <si>
    <t>CANETA MARCA-TEXTO, NA COR AMARELA, COM PONTA LARGA BRILHANTE/FLUORESCENTE</t>
  </si>
  <si>
    <t>CANETA MARCA-TEXTO, NA COR LARANJA, COM PONTA LARGA BRILHANTE/FLUORESCENTE</t>
  </si>
  <si>
    <t>PAPEL A3 75 G/M² SULFITE 29,7 X 42 CM 500 PACOTE</t>
  </si>
  <si>
    <t>PAPEL FOTOGRÁFICO A3 180G PACOTE COM 100 FOLHAS</t>
  </si>
  <si>
    <t>Item</t>
  </si>
  <si>
    <t>Unidade</t>
  </si>
  <si>
    <t>Quant.</t>
  </si>
  <si>
    <t>Descrição</t>
  </si>
  <si>
    <t>Preço Médio Unitário</t>
  </si>
  <si>
    <t>PLANILHA DE PREÇO MÉDIO  PREGÃO ELETRÔNICO N 36 DE 2015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</si>
</sst>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justify" wrapText="1"/>
    </xf>
    <xf numFmtId="0" fontId="2" fillId="0" borderId="4" xfId="0" applyFont="1" applyBorder="1" applyAlignment="1">
      <alignment horizontal="justify"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44" fontId="2" fillId="0" borderId="2" xfId="0" applyNumberFormat="1" applyFont="1" applyBorder="1" applyAlignment="1">
      <alignment horizontal="center" wrapText="1"/>
    </xf>
    <xf numFmtId="2" fontId="1" fillId="0" borderId="0" xfId="0" applyNumberFormat="1" applyFont="1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4" fontId="2" fillId="0" borderId="5" xfId="0" applyNumberFormat="1" applyFont="1" applyBorder="1" applyAlignment="1">
      <alignment horizontal="center" wrapText="1"/>
    </xf>
    <xf numFmtId="44" fontId="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4" fontId="2" fillId="0" borderId="3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I51"/>
  <sheetViews>
    <sheetView tabSelected="1" workbookViewId="0">
      <selection activeCell="I9" sqref="I9"/>
    </sheetView>
  </sheetViews>
  <sheetFormatPr defaultRowHeight="15"/>
  <cols>
    <col min="4" max="4" width="11.140625" customWidth="1"/>
    <col min="6" max="6" width="66.140625" customWidth="1"/>
    <col min="7" max="7" width="25.7109375" customWidth="1"/>
    <col min="9" max="9" width="12" customWidth="1"/>
  </cols>
  <sheetData>
    <row r="2" spans="3:9">
      <c r="C2" s="10" t="s">
        <v>57</v>
      </c>
      <c r="D2" s="10"/>
      <c r="E2" s="10"/>
      <c r="F2" s="10"/>
      <c r="G2" s="10"/>
    </row>
    <row r="3" spans="3:9" ht="15.75" thickBot="1"/>
    <row r="4" spans="3:9" ht="19.5" thickBot="1">
      <c r="C4" s="5" t="s">
        <v>52</v>
      </c>
      <c r="D4" s="6" t="s">
        <v>53</v>
      </c>
      <c r="E4" s="6" t="s">
        <v>54</v>
      </c>
      <c r="F4" s="6" t="s">
        <v>55</v>
      </c>
      <c r="G4" s="7" t="s">
        <v>56</v>
      </c>
    </row>
    <row r="5" spans="3:9" ht="30.75" thickBot="1">
      <c r="C5" s="1">
        <v>1</v>
      </c>
      <c r="D5" s="2" t="s">
        <v>0</v>
      </c>
      <c r="E5" s="2">
        <v>100</v>
      </c>
      <c r="F5" s="3" t="s">
        <v>1</v>
      </c>
      <c r="G5" s="8">
        <v>29.25</v>
      </c>
      <c r="I5" s="9">
        <f>E5*G5</f>
        <v>2925</v>
      </c>
    </row>
    <row r="6" spans="3:9" ht="15.75" thickBot="1">
      <c r="C6" s="1">
        <v>2</v>
      </c>
      <c r="D6" s="2" t="s">
        <v>2</v>
      </c>
      <c r="E6" s="2">
        <v>300</v>
      </c>
      <c r="F6" s="3" t="s">
        <v>3</v>
      </c>
      <c r="G6" s="8">
        <v>3.39</v>
      </c>
      <c r="I6" s="9">
        <f t="shared" ref="I6:I50" si="0">E6*G6</f>
        <v>1017</v>
      </c>
    </row>
    <row r="7" spans="3:9" ht="15.75" thickBot="1">
      <c r="C7" s="1">
        <v>3</v>
      </c>
      <c r="D7" s="2" t="s">
        <v>2</v>
      </c>
      <c r="E7" s="2">
        <v>100</v>
      </c>
      <c r="F7" s="3" t="s">
        <v>4</v>
      </c>
      <c r="G7" s="8">
        <v>3.02</v>
      </c>
      <c r="I7" s="9">
        <f t="shared" si="0"/>
        <v>302</v>
      </c>
    </row>
    <row r="8" spans="3:9" ht="15.75" thickBot="1">
      <c r="C8" s="1">
        <v>4</v>
      </c>
      <c r="D8" s="2" t="s">
        <v>2</v>
      </c>
      <c r="E8" s="2">
        <v>100</v>
      </c>
      <c r="F8" s="3" t="s">
        <v>4</v>
      </c>
      <c r="G8" s="8">
        <v>10.71</v>
      </c>
      <c r="I8" s="9">
        <f t="shared" si="0"/>
        <v>1071</v>
      </c>
    </row>
    <row r="9" spans="3:9" ht="45">
      <c r="C9" s="11">
        <v>5</v>
      </c>
      <c r="D9" s="11" t="s">
        <v>5</v>
      </c>
      <c r="E9" s="11">
        <v>150</v>
      </c>
      <c r="F9" s="4" t="s">
        <v>6</v>
      </c>
      <c r="G9" s="13">
        <v>4.34</v>
      </c>
      <c r="I9" s="9">
        <f t="shared" si="0"/>
        <v>651</v>
      </c>
    </row>
    <row r="10" spans="3:9" ht="30.75" thickBot="1">
      <c r="C10" s="12"/>
      <c r="D10" s="12"/>
      <c r="E10" s="12"/>
      <c r="F10" s="3" t="s">
        <v>7</v>
      </c>
      <c r="G10" s="14"/>
      <c r="I10" s="9">
        <f t="shared" si="0"/>
        <v>0</v>
      </c>
    </row>
    <row r="11" spans="3:9" ht="30.75" thickBot="1">
      <c r="C11" s="1">
        <v>6</v>
      </c>
      <c r="D11" s="2" t="s">
        <v>8</v>
      </c>
      <c r="E11" s="2">
        <v>2000</v>
      </c>
      <c r="F11" s="3" t="s">
        <v>9</v>
      </c>
      <c r="G11" s="8">
        <v>15.62</v>
      </c>
      <c r="I11" s="9">
        <f t="shared" si="0"/>
        <v>31240</v>
      </c>
    </row>
    <row r="12" spans="3:9" ht="30.75" thickBot="1">
      <c r="C12" s="1">
        <v>7</v>
      </c>
      <c r="D12" s="2" t="s">
        <v>10</v>
      </c>
      <c r="E12" s="2">
        <v>2000</v>
      </c>
      <c r="F12" s="3" t="s">
        <v>11</v>
      </c>
      <c r="G12" s="8">
        <v>15.37</v>
      </c>
      <c r="I12" s="9">
        <f t="shared" si="0"/>
        <v>30740</v>
      </c>
    </row>
    <row r="13" spans="3:9" ht="15.75" thickBot="1">
      <c r="C13" s="1">
        <v>8</v>
      </c>
      <c r="D13" s="2" t="s">
        <v>12</v>
      </c>
      <c r="E13" s="2">
        <v>500</v>
      </c>
      <c r="F13" s="3" t="s">
        <v>13</v>
      </c>
      <c r="G13" s="8">
        <v>0.55000000000000004</v>
      </c>
      <c r="I13" s="9">
        <f t="shared" si="0"/>
        <v>275</v>
      </c>
    </row>
    <row r="14" spans="3:9" ht="30.75" thickBot="1">
      <c r="C14" s="1">
        <v>9</v>
      </c>
      <c r="D14" s="2" t="s">
        <v>0</v>
      </c>
      <c r="E14" s="2">
        <v>100</v>
      </c>
      <c r="F14" s="3" t="s">
        <v>14</v>
      </c>
      <c r="G14" s="8">
        <v>12.71</v>
      </c>
      <c r="I14" s="9">
        <f t="shared" si="0"/>
        <v>1271</v>
      </c>
    </row>
    <row r="15" spans="3:9" ht="75.75" thickBot="1">
      <c r="C15" s="1">
        <v>10</v>
      </c>
      <c r="D15" s="2" t="s">
        <v>8</v>
      </c>
      <c r="E15" s="2">
        <v>100</v>
      </c>
      <c r="F15" s="3" t="s">
        <v>15</v>
      </c>
      <c r="G15" s="8">
        <v>13.1</v>
      </c>
      <c r="I15" s="9">
        <f t="shared" si="0"/>
        <v>1310</v>
      </c>
    </row>
    <row r="16" spans="3:9" ht="75.75" thickBot="1">
      <c r="C16" s="1">
        <v>11</v>
      </c>
      <c r="D16" s="2" t="s">
        <v>8</v>
      </c>
      <c r="E16" s="2">
        <v>50</v>
      </c>
      <c r="F16" s="3" t="s">
        <v>16</v>
      </c>
      <c r="G16" s="8">
        <v>86.84</v>
      </c>
      <c r="I16" s="9">
        <f t="shared" si="0"/>
        <v>4342</v>
      </c>
    </row>
    <row r="17" spans="3:9" ht="45.75" thickBot="1">
      <c r="C17" s="1">
        <v>12</v>
      </c>
      <c r="D17" s="2" t="s">
        <v>17</v>
      </c>
      <c r="E17" s="2">
        <v>100</v>
      </c>
      <c r="F17" s="3" t="s">
        <v>18</v>
      </c>
      <c r="G17" s="8">
        <v>3.18</v>
      </c>
      <c r="I17" s="9">
        <f t="shared" si="0"/>
        <v>318</v>
      </c>
    </row>
    <row r="18" spans="3:9" ht="45.75" thickBot="1">
      <c r="C18" s="1">
        <v>13</v>
      </c>
      <c r="D18" s="2" t="s">
        <v>2</v>
      </c>
      <c r="E18" s="2">
        <v>50</v>
      </c>
      <c r="F18" s="3" t="s">
        <v>19</v>
      </c>
      <c r="G18" s="8">
        <v>27.95</v>
      </c>
      <c r="I18" s="9">
        <f t="shared" si="0"/>
        <v>1397.5</v>
      </c>
    </row>
    <row r="19" spans="3:9" ht="45.75" thickBot="1">
      <c r="C19" s="1">
        <v>14</v>
      </c>
      <c r="D19" s="2"/>
      <c r="E19" s="2">
        <v>50</v>
      </c>
      <c r="F19" s="3" t="s">
        <v>20</v>
      </c>
      <c r="G19" s="8">
        <v>4.8600000000000003</v>
      </c>
      <c r="I19" s="9">
        <f t="shared" si="0"/>
        <v>243.00000000000003</v>
      </c>
    </row>
    <row r="20" spans="3:9" ht="45.75" thickBot="1">
      <c r="C20" s="1">
        <v>15</v>
      </c>
      <c r="D20" s="2" t="s">
        <v>8</v>
      </c>
      <c r="E20" s="2">
        <v>50</v>
      </c>
      <c r="F20" s="3" t="s">
        <v>21</v>
      </c>
      <c r="G20" s="8">
        <v>4.38</v>
      </c>
      <c r="I20" s="9">
        <f t="shared" si="0"/>
        <v>219</v>
      </c>
    </row>
    <row r="21" spans="3:9" ht="15.75" thickBot="1">
      <c r="C21" s="1">
        <v>16</v>
      </c>
      <c r="D21" s="2" t="s">
        <v>8</v>
      </c>
      <c r="E21" s="2">
        <v>30</v>
      </c>
      <c r="F21" s="3" t="s">
        <v>22</v>
      </c>
      <c r="G21" s="8">
        <v>5.22</v>
      </c>
      <c r="I21" s="9">
        <f t="shared" si="0"/>
        <v>156.6</v>
      </c>
    </row>
    <row r="22" spans="3:9" ht="15.75" thickBot="1">
      <c r="C22" s="1">
        <v>17</v>
      </c>
      <c r="D22" s="2" t="s">
        <v>8</v>
      </c>
      <c r="E22" s="2">
        <v>30</v>
      </c>
      <c r="F22" s="3" t="s">
        <v>23</v>
      </c>
      <c r="G22" s="8">
        <v>6.6</v>
      </c>
      <c r="I22" s="9">
        <f t="shared" si="0"/>
        <v>198</v>
      </c>
    </row>
    <row r="23" spans="3:9" ht="30.75" thickBot="1">
      <c r="C23" s="1">
        <v>18</v>
      </c>
      <c r="D23" s="2" t="s">
        <v>8</v>
      </c>
      <c r="E23" s="2">
        <v>50</v>
      </c>
      <c r="F23" s="3" t="s">
        <v>24</v>
      </c>
      <c r="G23" s="8">
        <v>34.979999999999997</v>
      </c>
      <c r="I23" s="9">
        <f t="shared" si="0"/>
        <v>1748.9999999999998</v>
      </c>
    </row>
    <row r="24" spans="3:9" ht="30.75" thickBot="1">
      <c r="C24" s="1">
        <v>19</v>
      </c>
      <c r="D24" s="2" t="s">
        <v>8</v>
      </c>
      <c r="E24" s="2">
        <v>50</v>
      </c>
      <c r="F24" s="3" t="s">
        <v>25</v>
      </c>
      <c r="G24" s="8">
        <v>9.92</v>
      </c>
      <c r="I24" s="9">
        <f t="shared" si="0"/>
        <v>496</v>
      </c>
    </row>
    <row r="25" spans="3:9" ht="30.75" thickBot="1">
      <c r="C25" s="1">
        <v>20</v>
      </c>
      <c r="D25" s="2" t="s">
        <v>8</v>
      </c>
      <c r="E25" s="2">
        <v>50</v>
      </c>
      <c r="F25" s="3" t="s">
        <v>26</v>
      </c>
      <c r="G25" s="8">
        <v>11.29</v>
      </c>
      <c r="I25" s="9">
        <f t="shared" si="0"/>
        <v>564.5</v>
      </c>
    </row>
    <row r="26" spans="3:9" ht="30.75" thickBot="1">
      <c r="C26" s="1">
        <v>21</v>
      </c>
      <c r="D26" s="2" t="s">
        <v>8</v>
      </c>
      <c r="E26" s="2">
        <v>50</v>
      </c>
      <c r="F26" s="3" t="s">
        <v>27</v>
      </c>
      <c r="G26" s="8">
        <v>7.92</v>
      </c>
      <c r="I26" s="9">
        <f t="shared" si="0"/>
        <v>396</v>
      </c>
    </row>
    <row r="27" spans="3:9" ht="75.75" thickBot="1">
      <c r="C27" s="1">
        <v>22</v>
      </c>
      <c r="D27" s="2" t="s">
        <v>8</v>
      </c>
      <c r="E27" s="2">
        <v>1000</v>
      </c>
      <c r="F27" s="3" t="s">
        <v>28</v>
      </c>
      <c r="G27" s="8">
        <v>1.02</v>
      </c>
      <c r="I27" s="9">
        <f t="shared" si="0"/>
        <v>1020</v>
      </c>
    </row>
    <row r="28" spans="3:9" ht="75.75" thickBot="1">
      <c r="C28" s="1">
        <v>23</v>
      </c>
      <c r="D28" s="2" t="s">
        <v>8</v>
      </c>
      <c r="E28" s="2">
        <v>800</v>
      </c>
      <c r="F28" s="3" t="s">
        <v>29</v>
      </c>
      <c r="G28" s="8">
        <v>0.92</v>
      </c>
      <c r="I28" s="9">
        <f t="shared" si="0"/>
        <v>736</v>
      </c>
    </row>
    <row r="29" spans="3:9" ht="75.75" thickBot="1">
      <c r="C29" s="1">
        <v>24</v>
      </c>
      <c r="D29" s="2" t="s">
        <v>8</v>
      </c>
      <c r="E29" s="2">
        <v>600</v>
      </c>
      <c r="F29" s="3" t="s">
        <v>30</v>
      </c>
      <c r="G29" s="8">
        <v>0.92</v>
      </c>
      <c r="I29" s="9">
        <f t="shared" si="0"/>
        <v>552</v>
      </c>
    </row>
    <row r="30" spans="3:9" ht="30">
      <c r="C30" s="11">
        <v>25</v>
      </c>
      <c r="D30" s="11" t="s">
        <v>8</v>
      </c>
      <c r="E30" s="11">
        <v>100</v>
      </c>
      <c r="F30" s="4" t="s">
        <v>31</v>
      </c>
      <c r="G30" s="13">
        <v>3.12</v>
      </c>
      <c r="I30" s="9">
        <f t="shared" si="0"/>
        <v>312</v>
      </c>
    </row>
    <row r="31" spans="3:9" ht="30">
      <c r="C31" s="15"/>
      <c r="D31" s="15"/>
      <c r="E31" s="15"/>
      <c r="F31" s="4" t="s">
        <v>32</v>
      </c>
      <c r="G31" s="16"/>
      <c r="I31" s="9">
        <f t="shared" si="0"/>
        <v>0</v>
      </c>
    </row>
    <row r="32" spans="3:9" ht="60">
      <c r="C32" s="15"/>
      <c r="D32" s="15"/>
      <c r="E32" s="15"/>
      <c r="F32" s="4" t="s">
        <v>33</v>
      </c>
      <c r="G32" s="16"/>
      <c r="I32" s="9">
        <f t="shared" si="0"/>
        <v>0</v>
      </c>
    </row>
    <row r="33" spans="3:9">
      <c r="C33" s="15"/>
      <c r="D33" s="15"/>
      <c r="E33" s="15"/>
      <c r="F33" s="4" t="s">
        <v>34</v>
      </c>
      <c r="G33" s="16"/>
      <c r="I33" s="9">
        <f t="shared" si="0"/>
        <v>0</v>
      </c>
    </row>
    <row r="34" spans="3:9" ht="30.75" thickBot="1">
      <c r="C34" s="12"/>
      <c r="D34" s="12"/>
      <c r="E34" s="12"/>
      <c r="F34" s="3" t="s">
        <v>35</v>
      </c>
      <c r="G34" s="14"/>
      <c r="I34" s="9">
        <f t="shared" si="0"/>
        <v>0</v>
      </c>
    </row>
    <row r="35" spans="3:9" ht="15.75" thickBot="1">
      <c r="C35" s="1">
        <v>26</v>
      </c>
      <c r="D35" s="2" t="s">
        <v>8</v>
      </c>
      <c r="E35" s="2">
        <v>400</v>
      </c>
      <c r="F35" s="3" t="s">
        <v>36</v>
      </c>
      <c r="G35" s="8">
        <v>0.44</v>
      </c>
      <c r="I35" s="9">
        <f t="shared" si="0"/>
        <v>176</v>
      </c>
    </row>
    <row r="36" spans="3:9" ht="45.75" thickBot="1">
      <c r="C36" s="1">
        <v>27</v>
      </c>
      <c r="D36" s="2" t="s">
        <v>8</v>
      </c>
      <c r="E36" s="2">
        <v>100</v>
      </c>
      <c r="F36" s="3" t="s">
        <v>37</v>
      </c>
      <c r="G36" s="8">
        <v>1.43</v>
      </c>
      <c r="I36" s="9">
        <f t="shared" si="0"/>
        <v>143</v>
      </c>
    </row>
    <row r="37" spans="3:9" ht="30.75" thickBot="1">
      <c r="C37" s="1">
        <v>28</v>
      </c>
      <c r="D37" s="2" t="s">
        <v>17</v>
      </c>
      <c r="E37" s="2">
        <v>50</v>
      </c>
      <c r="F37" s="3" t="s">
        <v>38</v>
      </c>
      <c r="G37" s="8">
        <v>2</v>
      </c>
      <c r="I37" s="9">
        <f t="shared" si="0"/>
        <v>100</v>
      </c>
    </row>
    <row r="38" spans="3:9" ht="30.75" thickBot="1">
      <c r="C38" s="1">
        <v>29</v>
      </c>
      <c r="D38" s="2" t="s">
        <v>8</v>
      </c>
      <c r="E38" s="2">
        <v>400</v>
      </c>
      <c r="F38" s="3" t="s">
        <v>39</v>
      </c>
      <c r="G38" s="8">
        <v>2.71</v>
      </c>
      <c r="I38" s="9">
        <f t="shared" si="0"/>
        <v>1084</v>
      </c>
    </row>
    <row r="39" spans="3:9" ht="15.75" thickBot="1">
      <c r="C39" s="1">
        <v>30</v>
      </c>
      <c r="D39" s="2" t="s">
        <v>8</v>
      </c>
      <c r="E39" s="2">
        <v>50</v>
      </c>
      <c r="F39" s="3" t="s">
        <v>40</v>
      </c>
      <c r="G39" s="8">
        <v>1.57</v>
      </c>
      <c r="I39" s="9">
        <f t="shared" si="0"/>
        <v>78.5</v>
      </c>
    </row>
    <row r="40" spans="3:9" ht="15.75" thickBot="1">
      <c r="C40" s="1">
        <v>31</v>
      </c>
      <c r="D40" s="2" t="s">
        <v>8</v>
      </c>
      <c r="E40" s="2">
        <v>50</v>
      </c>
      <c r="F40" s="3" t="s">
        <v>41</v>
      </c>
      <c r="G40" s="8">
        <v>2.7</v>
      </c>
      <c r="I40" s="9">
        <f t="shared" si="0"/>
        <v>135</v>
      </c>
    </row>
    <row r="41" spans="3:9" ht="30.75" thickBot="1">
      <c r="C41" s="1">
        <v>32</v>
      </c>
      <c r="D41" s="2" t="s">
        <v>8</v>
      </c>
      <c r="E41" s="2">
        <v>800</v>
      </c>
      <c r="F41" s="3" t="s">
        <v>42</v>
      </c>
      <c r="G41" s="8">
        <v>1.98</v>
      </c>
      <c r="I41" s="9">
        <f t="shared" si="0"/>
        <v>1584</v>
      </c>
    </row>
    <row r="42" spans="3:9" ht="45.75" thickBot="1">
      <c r="C42" s="1">
        <v>33</v>
      </c>
      <c r="D42" s="2" t="s">
        <v>8</v>
      </c>
      <c r="E42" s="2">
        <v>500</v>
      </c>
      <c r="F42" s="3" t="s">
        <v>43</v>
      </c>
      <c r="G42" s="8">
        <v>2.7</v>
      </c>
      <c r="I42" s="9">
        <f t="shared" si="0"/>
        <v>1350</v>
      </c>
    </row>
    <row r="43" spans="3:9" ht="60.75" thickBot="1">
      <c r="C43" s="1">
        <v>34</v>
      </c>
      <c r="D43" s="2" t="s">
        <v>8</v>
      </c>
      <c r="E43" s="2">
        <v>500</v>
      </c>
      <c r="F43" s="3" t="s">
        <v>44</v>
      </c>
      <c r="G43" s="8">
        <v>8.7799999999999994</v>
      </c>
      <c r="I43" s="9">
        <f t="shared" si="0"/>
        <v>4390</v>
      </c>
    </row>
    <row r="44" spans="3:9" ht="30.75" thickBot="1">
      <c r="C44" s="1">
        <v>35</v>
      </c>
      <c r="D44" s="2" t="s">
        <v>8</v>
      </c>
      <c r="E44" s="2">
        <v>50</v>
      </c>
      <c r="F44" s="3" t="s">
        <v>45</v>
      </c>
      <c r="G44" s="8">
        <v>2.2400000000000002</v>
      </c>
      <c r="I44" s="9">
        <f t="shared" si="0"/>
        <v>112.00000000000001</v>
      </c>
    </row>
    <row r="45" spans="3:9" ht="30.75" thickBot="1">
      <c r="C45" s="1">
        <v>36</v>
      </c>
      <c r="D45" s="2" t="s">
        <v>8</v>
      </c>
      <c r="E45" s="2">
        <v>400</v>
      </c>
      <c r="F45" s="3" t="s">
        <v>46</v>
      </c>
      <c r="G45" s="8">
        <v>1.61</v>
      </c>
      <c r="I45" s="9">
        <f t="shared" si="0"/>
        <v>644</v>
      </c>
    </row>
    <row r="46" spans="3:9" ht="30.75" thickBot="1">
      <c r="C46" s="1">
        <v>37</v>
      </c>
      <c r="D46" s="2" t="s">
        <v>8</v>
      </c>
      <c r="E46" s="2">
        <v>400</v>
      </c>
      <c r="F46" s="3" t="s">
        <v>47</v>
      </c>
      <c r="G46" s="8">
        <v>1.96</v>
      </c>
      <c r="I46" s="9">
        <f t="shared" si="0"/>
        <v>784</v>
      </c>
    </row>
    <row r="47" spans="3:9" ht="30.75" thickBot="1">
      <c r="C47" s="1">
        <v>38</v>
      </c>
      <c r="D47" s="2" t="s">
        <v>8</v>
      </c>
      <c r="E47" s="2">
        <v>400</v>
      </c>
      <c r="F47" s="3" t="s">
        <v>48</v>
      </c>
      <c r="G47" s="8">
        <v>1.89</v>
      </c>
      <c r="I47" s="9">
        <f t="shared" si="0"/>
        <v>756</v>
      </c>
    </row>
    <row r="48" spans="3:9" ht="30.75" thickBot="1">
      <c r="C48" s="1">
        <v>39</v>
      </c>
      <c r="D48" s="2" t="s">
        <v>8</v>
      </c>
      <c r="E48" s="2">
        <v>400</v>
      </c>
      <c r="F48" s="3" t="s">
        <v>49</v>
      </c>
      <c r="G48" s="8">
        <v>2.06</v>
      </c>
      <c r="I48" s="9">
        <f t="shared" si="0"/>
        <v>824</v>
      </c>
    </row>
    <row r="49" spans="3:9" ht="15.75" thickBot="1">
      <c r="C49" s="1">
        <v>40</v>
      </c>
      <c r="D49" s="2" t="s">
        <v>17</v>
      </c>
      <c r="E49" s="2">
        <v>50</v>
      </c>
      <c r="F49" s="3" t="s">
        <v>50</v>
      </c>
      <c r="G49" s="8">
        <v>34.58</v>
      </c>
      <c r="I49" s="9">
        <f t="shared" si="0"/>
        <v>1729</v>
      </c>
    </row>
    <row r="50" spans="3:9" ht="15.75" thickBot="1">
      <c r="C50" s="1">
        <v>41</v>
      </c>
      <c r="D50" s="2" t="s">
        <v>17</v>
      </c>
      <c r="E50" s="2">
        <v>20</v>
      </c>
      <c r="F50" s="3" t="s">
        <v>51</v>
      </c>
      <c r="G50" s="8">
        <v>35.74</v>
      </c>
      <c r="I50" s="9">
        <f t="shared" si="0"/>
        <v>714.80000000000007</v>
      </c>
    </row>
    <row r="51" spans="3:9">
      <c r="I51" s="9">
        <f>SUM(I5:I50)</f>
        <v>98105.900000000009</v>
      </c>
    </row>
  </sheetData>
  <mergeCells count="9">
    <mergeCell ref="C30:C34"/>
    <mergeCell ref="D30:D34"/>
    <mergeCell ref="E30:E34"/>
    <mergeCell ref="G30:G34"/>
    <mergeCell ref="C2:G2"/>
    <mergeCell ref="C9:C10"/>
    <mergeCell ref="D9:D10"/>
    <mergeCell ref="E9:E10"/>
    <mergeCell ref="G9:G1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rr14703</dc:creator>
  <cp:lastModifiedBy>rr14703</cp:lastModifiedBy>
  <dcterms:created xsi:type="dcterms:W3CDTF">2016-01-07T13:46:56Z</dcterms:created>
  <dcterms:modified xsi:type="dcterms:W3CDTF">2016-01-07T14:02:27Z</dcterms:modified>
</cp:coreProperties>
</file>